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D:\Desktop\POR SM 2021-2027\ETAPIZATE\IUNIE 2024\2.1.C 12.06.2024\Anexe\"/>
    </mc:Choice>
  </mc:AlternateContent>
  <xr:revisionPtr revIDLastSave="0" documentId="13_ncr:1_{CF5EA881-0567-4392-824C-C40BAB0F913D}" xr6:coauthVersionLast="47" xr6:coauthVersionMax="47" xr10:uidLastSave="{00000000-0000-0000-0000-000000000000}"/>
  <bookViews>
    <workbookView xWindow="-108" yWindow="-108" windowWidth="23256" windowHeight="1389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P12" i="1" s="1"/>
  <c r="L12" i="1"/>
  <c r="I52" i="1" l="1"/>
  <c r="J52" i="1"/>
  <c r="K52" i="1"/>
  <c r="O52" i="1"/>
  <c r="N52" i="1"/>
  <c r="M52" i="1"/>
  <c r="L29" i="1"/>
  <c r="L30" i="1"/>
  <c r="L31" i="1"/>
  <c r="L32" i="1"/>
  <c r="L33" i="1"/>
  <c r="L34" i="1"/>
  <c r="L35" i="1"/>
  <c r="L36" i="1"/>
  <c r="L37" i="1"/>
  <c r="L38" i="1"/>
  <c r="L39" i="1"/>
  <c r="L40" i="1"/>
  <c r="L41" i="1"/>
  <c r="L42" i="1"/>
  <c r="L43" i="1"/>
  <c r="L44" i="1"/>
  <c r="L45" i="1"/>
  <c r="L46" i="1"/>
  <c r="L47" i="1"/>
  <c r="L48" i="1"/>
  <c r="L49" i="1"/>
  <c r="L50" i="1"/>
  <c r="L51" i="1"/>
  <c r="H29" i="1"/>
  <c r="H30" i="1"/>
  <c r="H31" i="1"/>
  <c r="H32" i="1"/>
  <c r="H33" i="1"/>
  <c r="H34" i="1"/>
  <c r="H35" i="1"/>
  <c r="H36" i="1"/>
  <c r="H37" i="1"/>
  <c r="H38" i="1"/>
  <c r="H39" i="1"/>
  <c r="H40" i="1"/>
  <c r="H41" i="1"/>
  <c r="H42" i="1"/>
  <c r="H43" i="1"/>
  <c r="H44" i="1"/>
  <c r="H45" i="1"/>
  <c r="H46" i="1"/>
  <c r="H47" i="1"/>
  <c r="H48" i="1"/>
  <c r="H49" i="1"/>
  <c r="H50" i="1"/>
  <c r="H51" i="1"/>
  <c r="L27" i="1"/>
  <c r="H27" i="1"/>
  <c r="P27" i="1" s="1"/>
  <c r="L23" i="1"/>
  <c r="H23" i="1"/>
  <c r="P23" i="1" s="1"/>
  <c r="L24" i="1"/>
  <c r="H24" i="1"/>
  <c r="P24" i="1" s="1"/>
  <c r="P51" i="1" l="1"/>
  <c r="P50" i="1"/>
  <c r="P49" i="1"/>
  <c r="P48" i="1"/>
  <c r="P47" i="1"/>
  <c r="P43" i="1"/>
  <c r="P42" i="1"/>
  <c r="P41" i="1"/>
  <c r="L13" i="1"/>
  <c r="L14" i="1"/>
  <c r="L15" i="1"/>
  <c r="L16" i="1"/>
  <c r="L17" i="1"/>
  <c r="L18" i="1"/>
  <c r="L19" i="1"/>
  <c r="L20" i="1"/>
  <c r="L21" i="1"/>
  <c r="L22" i="1"/>
  <c r="H13" i="1"/>
  <c r="H14" i="1"/>
  <c r="P14" i="1" s="1"/>
  <c r="H15" i="1"/>
  <c r="P15" i="1" s="1"/>
  <c r="H16" i="1"/>
  <c r="P16" i="1" s="1"/>
  <c r="H17" i="1"/>
  <c r="P17" i="1" s="1"/>
  <c r="H18" i="1"/>
  <c r="P18" i="1" s="1"/>
  <c r="H19" i="1"/>
  <c r="P19" i="1" s="1"/>
  <c r="H20" i="1"/>
  <c r="P20" i="1" s="1"/>
  <c r="H21" i="1"/>
  <c r="P21" i="1" s="1"/>
  <c r="H22" i="1"/>
  <c r="P22" i="1" s="1"/>
  <c r="L25" i="1"/>
  <c r="H25" i="1"/>
  <c r="P25" i="1" s="1"/>
  <c r="L28" i="1"/>
  <c r="H28" i="1"/>
  <c r="P28" i="1" s="1"/>
  <c r="L26" i="1"/>
  <c r="H26" i="1"/>
  <c r="P26" i="1" s="1"/>
  <c r="L52" i="1" l="1"/>
  <c r="H52" i="1"/>
  <c r="P13" i="1"/>
  <c r="P29" i="1" l="1"/>
  <c r="P52" i="1" s="1"/>
</calcChain>
</file>

<file path=xl/sharedStrings.xml><?xml version="1.0" encoding="utf-8"?>
<sst xmlns="http://schemas.openxmlformats.org/spreadsheetml/2006/main" count="252" uniqueCount="145">
  <si>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</si>
  <si>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</si>
  <si>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</si>
  <si>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</si>
  <si>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</si>
  <si>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</si>
  <si>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</si>
  <si>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</si>
  <si>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</si>
  <si>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</si>
  <si>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</si>
  <si>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</si>
  <si>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</si>
  <si>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3.</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</si>
  <si>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</si>
  <si>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</si>
  <si>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</si>
  <si>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</si>
  <si>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</si>
  <si>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</si>
  <si>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</si>
  <si>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</si>
  <si>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</si>
  <si>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CAP. 2  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</si>
  <si>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</si>
  <si>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</si>
  <si>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</si>
  <si>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</si>
  <si>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 xml:space="preserve">5. </t>
  </si>
  <si>
    <t xml:space="preserve">CAP. 4  Cheltuieli pentru investiţia de bază </t>
  </si>
  <si>
    <t>4.1 Construcții și instalații</t>
  </si>
  <si>
    <t xml:space="preserve">CAP. 4 - 4.1. Construcţii şi instalaţii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</si>
  <si>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</si>
  <si>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</si>
  <si>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</si>
  <si>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</si>
  <si>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</si>
  <si>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</si>
  <si>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</si>
  <si>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</si>
  <si>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</si>
  <si>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</si>
  <si>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</si>
  <si>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 xml:space="preserve">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
</t>
  </si>
  <si>
    <t>4.5. Dotări</t>
  </si>
  <si>
    <t>CAP. 4 - 4.5. Dotări</t>
  </si>
  <si>
    <t>4.6. Active necorporale</t>
  </si>
  <si>
    <t>CAP. 4 - 4.6. Active necorporale</t>
  </si>
  <si>
    <t xml:space="preserve">Cuprinde investiții în brevete, licenţe, mărci comerciale, programe informatice, alte drepturi şi active similare; investiţii în realizarea de instrumente de comercializare on-line.  </t>
  </si>
  <si>
    <t xml:space="preserve"> CAP. 5 Alte cheltuieli </t>
  </si>
  <si>
    <t>5.1.1 Lucrări de construcţii şi instalaţii aferente organizării de şantier</t>
  </si>
  <si>
    <t>5.1.2 Cheltuieli conexe organizarii de santier</t>
  </si>
  <si>
    <t xml:space="preserve">5.3 Cheltuieli diverse şi neprevăzute </t>
  </si>
  <si>
    <t xml:space="preserve">CAP 5 - 5.3 Cheltuieli diverse şi neprevăzute </t>
  </si>
  <si>
    <t xml:space="preserve">Se consideră eligibile dacă vor fi detaliate corespunzător prin documente justificative şi doar în limita a 10% din valoarea cheltuielilor eligibile cuprinse la subcapitolele 1.2 - Amenajare teren, 1.3 - Amenajare pentru protecția mediului,1.4 - Relocare utilități, 2 – Asigurarea utilitatilor necesare,  4 - Cheltuieli pentru investiția de bază. 
Cheltuielile diverse şi neprevăzute vor fi folosite în conformitate cu legislaţia în domeniul achiziţiilor publice ce face referire la modificările contractuale apărute în timpul execuţiei 
</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</si>
  <si>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</si>
  <si>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</si>
  <si>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</si>
  <si>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</si>
  <si>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</si>
  <si>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</si>
  <si>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</si>
  <si>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</si>
  <si>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</si>
  <si>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</si>
  <si>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</si>
  <si>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</si>
  <si>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CATEGORIE CHELTUIELI
conform 
BUGET PROIECT</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</si>
  <si>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</si>
  <si>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</si>
  <si>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</si>
  <si>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</si>
  <si>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</si>
  <si>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</si>
  <si>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TOTAL PROIECT</t>
  </si>
  <si>
    <t>Titlul proiectului...........................</t>
  </si>
  <si>
    <t xml:space="preserve">Cod SMIS...................................    </t>
  </si>
  <si>
    <t>Nr. crt.</t>
  </si>
  <si>
    <t>Direct</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</si>
  <si>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
</t>
  </si>
  <si>
    <t xml:space="preserve">1.3  Amenajări pentru protecţia mediului şi aducerea la starea iniţială </t>
  </si>
  <si>
    <t xml:space="preserve">    Se includ cheltuielile efectuate pentru lucrări şi acţiuni de protecţia mediului și de aducere la starea inițială, inclusiv cheltuieli pentru realizarea de perdele forestiere/aliniamente de arbori și parapeți pentru protecție, apărări de maluri și consolidări de versanți, inclusiv realizarea de investiții suplimentare pentru protecția drumului respectiv față de efectele generate de condiții meteorologice extreme (de ex: provocate de schimbări climatice).</t>
  </si>
  <si>
    <t xml:space="preserve">CAP.1-1.2 Amenajarea terenului </t>
  </si>
  <si>
    <t xml:space="preserve">CAP.1- 1.3  Amenajări pentru protecţia mediului şi aducerea la starea iniţială </t>
  </si>
  <si>
    <t>Cheltuielile pentru asigurarea devierii/protectiei utilităților includ cheltuieli cu lucrările efectuate în structura drumului pentru asigurarea devierii utilităților publice și nu pot acoperi cheltuieli de introducere sau modernizare/inlocuire a utilităților aflate în corpul drumului.</t>
  </si>
  <si>
    <t>CAP.5 - 5.1.1 Lucrări de construcţii şi instalaţii aferente organizării de şantier</t>
  </si>
  <si>
    <t>CAP.5 - 5.1.2 Cheltuieli conexe organizarii de santier</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</si>
  <si>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categora 1.3 de mai sus). 
</t>
  </si>
  <si>
    <t xml:space="preserve">În această categorie se cuprind cheltuieli pentru:
-închirierierea de vestiare/baraci/ 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</si>
  <si>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Cheltuieli cu echipamente, dotari, active corporale/necorporale</t>
  </si>
  <si>
    <t>Indirect</t>
  </si>
  <si>
    <t>3.1.1. Studii de teren</t>
  </si>
  <si>
    <t>CAP. 3 - 3.1. Studii , subcap.3.1.1 - Studii de teren</t>
  </si>
  <si>
    <t>CAP. 3 - 3.1. Studii , subcap.3.1.2 - Raport privind impactul asupra mediului</t>
  </si>
  <si>
    <t>CAP. 3 - 3.1. Studii , subcap.3.1.3 - Alte studii specifice</t>
  </si>
  <si>
    <t>3.1.2. Raport privind impactul asupra mediului</t>
  </si>
  <si>
    <t>3.2. Documentaţii-suport şi cheltuieli pentru obţinerea de avize, acorduri şi autorizaţii</t>
  </si>
  <si>
    <t>Cap.3 -3.2. Documentaţii-suport şi cheltuieli pentru obţinerea de avize, acorduri şi autorizaţii</t>
  </si>
  <si>
    <t>Cap.3 -3.5. Proiectare, subcap.3.5.1 - Temă de proiectare</t>
  </si>
  <si>
    <t>3.5.1 Temă de proiectare</t>
  </si>
  <si>
    <t>3.5.3 - Studiu de fezabilitate/documentație de avizare a lucrărilor de intervenție și deviz general</t>
  </si>
  <si>
    <t>3.5.4 Documentaţiile tehnice necesare în vederea obţinerii avizelor/acordurilor/ autorizaţiilor</t>
  </si>
  <si>
    <t>3.5.6. Proiect tehnic şi detalii de execuţie</t>
  </si>
  <si>
    <t>Cap.3 -3.5. Proiectare, subcap.3.5.3 - Studiu de fezabilitate/documentație de avizare a lucrărilor de intervenție și deviz general</t>
  </si>
  <si>
    <t>Cap.3 -3.5. Proiectare, subcap.3.5.4 Documentaţiile tehnice necesare în vederea obţinerii avizelor/acordurilor/ autorizaţiilor</t>
  </si>
  <si>
    <t>Cap.3 -3.5. Proiectare, subcap.3.5.6. Proiect tehnic şi detalii de execuţie</t>
  </si>
  <si>
    <t>3.8.1. Asistență tehnică din partea proiectantului</t>
  </si>
  <si>
    <t>CAP. 3- 3.8 - Asistență tehnică, subcap.3.8.2. Dirigenție de șantier</t>
  </si>
  <si>
    <t>Tip cost (direct/ indirect)</t>
  </si>
  <si>
    <t>MATRICEA DE CORELARE A BUGETULUI PROIECTULUI CU DEVIZUL GENERAL AL INVESTIȚIEI</t>
  </si>
  <si>
    <t>CAP. 7  Cheltuieli aferente marjei de buget și pentru constituirea rezervei de implementare pentru ajustarea de preț</t>
  </si>
  <si>
    <t>CAP.7 - 7.1 Cheltuieli aferente marjei de buget 25% din (1.2 + 1.3 + 1.4 + 2 + 3.1 + 3.2 + 3.3 + 3.5 + 3.7 + 3.8 + 4 + 5.1.1).</t>
  </si>
  <si>
    <t>CAP 7 - 7.2. Cheltuieli pentru constituirea rezervei de implementare pentru ajustarea de preț</t>
  </si>
  <si>
    <t>Cap.3 -3.4 Certificarea performanței energetice și auditul energetic al clădirilor, auditul de siguranță rutieră</t>
  </si>
  <si>
    <t xml:space="preserve">Programul  Regional Sud-Muntenia 2021-2027    </t>
  </si>
  <si>
    <t xml:space="preserve">4. </t>
  </si>
  <si>
    <t>MARJĂ BUGET</t>
  </si>
  <si>
    <t>7.1. Cheltuieli aferente marjei de buget</t>
  </si>
  <si>
    <t>REZERVĂ DE IMPLEMENTARE</t>
  </si>
  <si>
    <t>7.2. Cheltuieli pentru constituirea rezervei de implementare pentru ajustarea de preț</t>
  </si>
  <si>
    <t>Cheltuieli aferente marjei de buget și pentru constituirea rezervei de implementare pentru ajustarea de preț</t>
  </si>
  <si>
    <t>1.4 Cheltuieli pentru relocarea/protecţia utilităţilor</t>
  </si>
  <si>
    <t xml:space="preserve">6.1 Pregătirea personalului de exploatare </t>
  </si>
  <si>
    <t xml:space="preserve"> CAP 6 - 6.1 Pregătirea personalului de exploatare</t>
  </si>
  <si>
    <t xml:space="preserve"> 6.2 Probe tehnologice și teste.</t>
  </si>
  <si>
    <t>CAP 6 -  6.2 Probe tehnologice și teste.</t>
  </si>
  <si>
    <t>3.1.3. Alte studii de specialitate</t>
  </si>
  <si>
    <t>3.3 Expertizare tehnică</t>
  </si>
  <si>
    <t>Cap.3 -3.3 Expertizare tehnică</t>
  </si>
  <si>
    <t>3.4 -Certificarea performanței energetice și auditul energetic al clădirilor, auditul de siguranță rutieră</t>
  </si>
  <si>
    <t>3.5.5. Verificarea tehnică de calitate a proiectului tehnic și a detaliilor de execuție</t>
  </si>
  <si>
    <t>Cap.3 -3.5. Proiectare, subcap.3.5.5. Verificarea tehnică de calitate a proiectului tehnic și a detaliilor de execuție</t>
  </si>
  <si>
    <t>CAP. 3- 3.8 - Asistență tehnică, subcap.3.8.1.2  Asistență tehnică din partea proiectantului pentru participarea proiectantului la fazele incluse în programul de control al lucrărilor de execuție, avizat de către Inspectoratul de Stat în Construcții</t>
  </si>
  <si>
    <t>3.8.2. Dirigenție de șantier/Supervizare</t>
  </si>
  <si>
    <t>3.8.3 Coordonator în materie de securitate și sănătate</t>
  </si>
  <si>
    <t>CAP. 3- 3.8.3 - Coordonator în materie de securitate și sănătate – conform H.G. nr.300/2006 , cu modificările și completările ulterioare</t>
  </si>
  <si>
    <t>CAP.1-1.4 Cheltuieli pentru relocarea/protecţia utilităţilor</t>
  </si>
  <si>
    <t>CAP. 3- 3.8 - Asistență tehnică, subcap.3.8.1.1  Asistență tehnică din partea proiectantului pe perioada de execuție a lucrărilor</t>
  </si>
  <si>
    <t>Cheltuieli pentru servicii și taxe</t>
  </si>
  <si>
    <t>Promovarea eficienței energetice și reducerea emisiilor de gaze cu efect de seră prin investiții în clădiri publice, proiecte etapizate</t>
  </si>
  <si>
    <t>Obiectivul Specific RSO 2.1 - Promovarea eficienței energetice și reducerea emisiilor de gaze cu efect de seră</t>
  </si>
  <si>
    <t xml:space="preserve">Prioritatea 2 - O regiune cu orașe prietenoase cu mediu </t>
  </si>
  <si>
    <t>Cheltuieli cu lucrarile de constucții și instalații</t>
  </si>
  <si>
    <t xml:space="preserve">Cuprinde cheltuielile aferente execuţiei tuturor obiectelor cuprinse în obiectivul de investiţie (cheltuielile aferente activităților prevăzute la punctele 5.2.2 și 5.3.2 din ghid). 
Proiectantul va delimita obiectele de construcţii din cadrul obiectivului de investiţii şi va nominaliza cheltuielile pe fiecare obiect.
Cheltuielile aferente fiecărui obiect de construcţie se regăsesc în devizul pe obiect.
</t>
  </si>
  <si>
    <t>Încadrarea cheltuielilor se va face în conformitate cu prevederile din secțiunea 5.3.2 din ghidul solicitantului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</si>
</sst>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0"/>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s>
  <cellStyleXfs count="2">
    <xf numFmtId="0" fontId="0" fillId="0" borderId="0"/>
    <xf numFmtId="0" fontId="2" fillId="0" borderId="0"/>
  </cellStyleXfs>
  <cellXfs count="73">
    <xf numFmtId="0" fontId="0" fillId="0" borderId="0" xfId="0"/>
    <xf numFmtId="0" fontId="5" fillId="0" borderId="6" xfId="1" applyFont="1" applyBorder="1" applyAlignment="1">
      <alignment vertical="top" wrapText="1"/>
    </xf>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6" xfId="1" applyFont="1" applyBorder="1" applyAlignment="1">
      <alignment horizontal="left"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0" fontId="8" fillId="0" borderId="10" xfId="0" applyFont="1" applyBorder="1" applyAlignment="1">
      <alignment vertical="top" wrapText="1"/>
    </xf>
    <xf numFmtId="49" fontId="0" fillId="0" borderId="9" xfId="0" applyNumberFormat="1" applyBorder="1" applyAlignment="1">
      <alignment horizontal="center" vertical="top" wrapText="1"/>
    </xf>
    <xf numFmtId="0" fontId="3" fillId="0" borderId="12" xfId="1" applyFont="1" applyBorder="1" applyAlignment="1">
      <alignment horizontal="left" vertical="top" wrapText="1"/>
    </xf>
    <xf numFmtId="0" fontId="11" fillId="4" borderId="15" xfId="0" applyFont="1" applyFill="1" applyBorder="1" applyAlignment="1">
      <alignment vertical="top" wrapText="1"/>
    </xf>
    <xf numFmtId="0" fontId="3" fillId="0" borderId="0" xfId="1" applyFont="1" applyAlignment="1">
      <alignment horizontal="left" vertical="top" wrapText="1"/>
    </xf>
    <xf numFmtId="0" fontId="1" fillId="0" borderId="0" xfId="0" applyFont="1" applyAlignment="1">
      <alignment vertical="top"/>
    </xf>
    <xf numFmtId="0" fontId="12" fillId="0" borderId="0" xfId="0" applyFont="1" applyAlignment="1">
      <alignment horizontal="left"/>
    </xf>
    <xf numFmtId="0" fontId="12" fillId="0" borderId="0" xfId="0" applyFont="1" applyAlignment="1">
      <alignment vertical="center"/>
    </xf>
    <xf numFmtId="0" fontId="3" fillId="0" borderId="0" xfId="1" applyFont="1" applyAlignment="1">
      <alignment horizontal="center" vertical="top" wrapText="1"/>
    </xf>
    <xf numFmtId="0" fontId="3" fillId="0" borderId="5" xfId="1" applyFont="1" applyBorder="1" applyAlignment="1">
      <alignment horizontal="left"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0" fontId="8" fillId="0" borderId="19" xfId="0" applyFont="1" applyBorder="1" applyAlignment="1">
      <alignment vertical="top" wrapText="1"/>
    </xf>
    <xf numFmtId="0" fontId="13" fillId="0" borderId="6" xfId="0" applyFont="1" applyBorder="1" applyAlignment="1">
      <alignment vertical="top" wrapText="1"/>
    </xf>
    <xf numFmtId="0" fontId="5" fillId="0" borderId="6" xfId="1" applyFont="1" applyBorder="1" applyAlignment="1">
      <alignment horizontal="left" vertical="top" wrapText="1"/>
    </xf>
    <xf numFmtId="0" fontId="13" fillId="0" borderId="12" xfId="0" applyFont="1" applyBorder="1" applyAlignment="1">
      <alignment vertical="top" wrapText="1"/>
    </xf>
    <xf numFmtId="0" fontId="5" fillId="0" borderId="12" xfId="1" applyFont="1" applyBorder="1" applyAlignment="1">
      <alignment horizontal="left" vertical="top" wrapText="1"/>
    </xf>
    <xf numFmtId="49" fontId="4" fillId="0" borderId="12" xfId="1" applyNumberFormat="1" applyFont="1" applyBorder="1" applyAlignment="1">
      <alignment horizontal="center" vertical="top" wrapText="1"/>
    </xf>
    <xf numFmtId="0" fontId="4" fillId="0" borderId="12" xfId="1" applyFont="1" applyBorder="1" applyAlignment="1">
      <alignment horizontal="center" vertical="top" wrapText="1"/>
    </xf>
    <xf numFmtId="0" fontId="3" fillId="0" borderId="20" xfId="1" applyFont="1" applyBorder="1" applyAlignment="1">
      <alignment horizontal="left" vertical="top" wrapText="1"/>
    </xf>
    <xf numFmtId="1" fontId="4" fillId="0" borderId="12" xfId="1" applyNumberFormat="1" applyFont="1" applyBorder="1" applyAlignment="1">
      <alignment horizontal="center" vertical="top" wrapText="1"/>
    </xf>
    <xf numFmtId="3" fontId="4" fillId="0" borderId="12" xfId="1" applyNumberFormat="1" applyFont="1" applyBorder="1" applyAlignment="1">
      <alignment horizontal="center" vertical="top" wrapText="1"/>
    </xf>
    <xf numFmtId="4" fontId="4" fillId="0" borderId="12" xfId="1" applyNumberFormat="1" applyFont="1" applyBorder="1" applyAlignment="1">
      <alignment horizontal="center" vertical="top" wrapText="1"/>
    </xf>
    <xf numFmtId="2" fontId="14" fillId="4" borderId="21" xfId="0" applyNumberFormat="1" applyFont="1" applyFill="1" applyBorder="1" applyAlignment="1">
      <alignment horizontal="center" vertical="top" wrapText="1"/>
    </xf>
    <xf numFmtId="2" fontId="16" fillId="4" borderId="21" xfId="0" applyNumberFormat="1" applyFont="1" applyFill="1" applyBorder="1" applyAlignment="1">
      <alignment horizontal="center" vertical="top" wrapText="1"/>
    </xf>
    <xf numFmtId="0" fontId="13" fillId="0" borderId="0" xfId="0" applyFont="1" applyAlignment="1">
      <alignment horizontal="justify" vertical="center"/>
    </xf>
    <xf numFmtId="0" fontId="5" fillId="0" borderId="6" xfId="0" applyFont="1" applyBorder="1" applyAlignment="1">
      <alignment vertical="top" wrapText="1"/>
    </xf>
    <xf numFmtId="0" fontId="3" fillId="2" borderId="6" xfId="1" applyFont="1" applyFill="1" applyBorder="1" applyAlignment="1">
      <alignment vertical="top" wrapText="1"/>
    </xf>
    <xf numFmtId="0" fontId="3" fillId="2" borderId="12" xfId="1" applyFont="1" applyFill="1" applyBorder="1" applyAlignment="1">
      <alignment vertical="top" wrapText="1"/>
    </xf>
    <xf numFmtId="2" fontId="15" fillId="4" borderId="14" xfId="0" applyNumberFormat="1" applyFont="1" applyFill="1" applyBorder="1" applyAlignment="1">
      <alignment horizontal="center" vertical="top" wrapText="1"/>
    </xf>
    <xf numFmtId="0" fontId="12" fillId="0" borderId="0" xfId="0" applyFont="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49" fontId="0" fillId="0" borderId="22" xfId="0" applyNumberFormat="1" applyBorder="1" applyAlignment="1">
      <alignment horizontal="center" vertical="top" wrapText="1"/>
    </xf>
    <xf numFmtId="49" fontId="0" fillId="0" borderId="18" xfId="0" applyNumberFormat="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9" fontId="10" fillId="4" borderId="16" xfId="0" applyNumberFormat="1" applyFont="1" applyFill="1" applyBorder="1" applyAlignment="1">
      <alignment horizontal="center" vertical="top" wrapText="1"/>
    </xf>
    <xf numFmtId="49" fontId="10" fillId="4" borderId="17" xfId="0" applyNumberFormat="1" applyFont="1" applyFill="1" applyBorder="1" applyAlignment="1">
      <alignment horizontal="center" vertical="top" wrapText="1"/>
    </xf>
    <xf numFmtId="0" fontId="4" fillId="0" borderId="10" xfId="0" applyFont="1" applyBorder="1" applyAlignment="1">
      <alignment horizontal="center" vertical="top" wrapText="1"/>
    </xf>
    <xf numFmtId="0" fontId="4" fillId="0" borderId="13" xfId="0" applyFont="1" applyBorder="1" applyAlignment="1">
      <alignment horizontal="center"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4" fillId="0" borderId="18"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0" fontId="5" fillId="0" borderId="5" xfId="1" applyFont="1" applyBorder="1" applyAlignment="1">
      <alignment horizontal="center" vertical="top" wrapText="1"/>
    </xf>
    <xf numFmtId="0" fontId="5" fillId="0" borderId="6" xfId="1" applyFont="1" applyBorder="1" applyAlignment="1">
      <alignment horizontal="center" vertical="top" wrapText="1"/>
    </xf>
    <xf numFmtId="49" fontId="0" fillId="0" borderId="9" xfId="0" applyNumberFormat="1" applyBorder="1" applyAlignment="1">
      <alignment horizontal="center" vertical="top" wrapText="1"/>
    </xf>
    <xf numFmtId="49" fontId="0" fillId="0" borderId="11" xfId="0" applyNumberForma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xf numFmtId="0" fontId="5" fillId="0" borderId="12" xfId="1" applyFont="1" applyBorder="1" applyAlignment="1">
      <alignment horizontal="center" vertical="top" wrapText="1"/>
    </xf>
    <xf numFmtId="0" fontId="5" fillId="0" borderId="1" xfId="1" applyFont="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7"/>
  <sheetViews>
    <sheetView tabSelected="1" zoomScale="80" zoomScaleNormal="80" workbookViewId="0">
      <pane ySplit="11" topLeftCell="A49" activePane="bottomLeft" state="frozen"/>
      <selection pane="bottomLeft" activeCell="B53" sqref="B53"/>
    </sheetView>
  </sheetViews>
  <sheetFormatPr defaultColWidth="8.88671875" defaultRowHeight="14.4" x14ac:dyDescent="0.3"/>
  <cols>
    <col min="1" max="1" width="6.5546875" style="4" customWidth="1"/>
    <col min="2" max="2" width="24.33203125" style="4" customWidth="1"/>
    <col min="3" max="3" width="0" style="4" hidden="1" customWidth="1"/>
    <col min="4" max="4" width="17.33203125" style="4" customWidth="1"/>
    <col min="5" max="5" width="20.109375" style="4" customWidth="1"/>
    <col min="6" max="6" width="17.21875" style="4" customWidth="1"/>
    <col min="7" max="7" width="21.88671875" style="2" customWidth="1"/>
    <col min="8" max="8" width="11.21875" style="4" customWidth="1"/>
    <col min="9" max="9" width="13.6640625" style="4" customWidth="1"/>
    <col min="10" max="10" width="12.77734375" style="4" customWidth="1"/>
    <col min="11" max="11" width="10.109375" style="4" customWidth="1"/>
    <col min="12" max="12" width="10.44140625" style="4" customWidth="1"/>
    <col min="13" max="14" width="8.6640625" style="4" customWidth="1"/>
    <col min="15" max="15" width="16" style="4" customWidth="1"/>
    <col min="16" max="16" width="13.21875" style="4" customWidth="1"/>
    <col min="17" max="17" width="64.109375" style="5" customWidth="1"/>
    <col min="18" max="16384" width="8.88671875" style="4"/>
  </cols>
  <sheetData>
    <row r="1" spans="1:19" x14ac:dyDescent="0.3">
      <c r="E1" s="19" t="s">
        <v>109</v>
      </c>
      <c r="G1" s="12"/>
    </row>
    <row r="2" spans="1:19" x14ac:dyDescent="0.3">
      <c r="B2" s="20" t="s">
        <v>114</v>
      </c>
      <c r="G2" s="18"/>
    </row>
    <row r="3" spans="1:19" x14ac:dyDescent="0.3">
      <c r="B3" s="21" t="s">
        <v>141</v>
      </c>
      <c r="G3" s="18"/>
    </row>
    <row r="4" spans="1:19" ht="31.8" customHeight="1" x14ac:dyDescent="0.3">
      <c r="B4" s="45" t="s">
        <v>140</v>
      </c>
      <c r="C4" s="45"/>
      <c r="D4" s="45"/>
      <c r="E4" s="45"/>
      <c r="F4" s="45"/>
      <c r="G4" s="18"/>
    </row>
    <row r="5" spans="1:19" ht="22.95" customHeight="1" x14ac:dyDescent="0.3">
      <c r="B5" s="45" t="s">
        <v>139</v>
      </c>
      <c r="C5" s="45"/>
      <c r="D5" s="45"/>
      <c r="E5" s="45"/>
      <c r="F5" s="45"/>
      <c r="G5" s="18"/>
    </row>
    <row r="6" spans="1:19" x14ac:dyDescent="0.3">
      <c r="A6" s="19" t="s">
        <v>75</v>
      </c>
      <c r="G6" s="18"/>
    </row>
    <row r="7" spans="1:19" x14ac:dyDescent="0.3">
      <c r="A7" s="19" t="s">
        <v>76</v>
      </c>
      <c r="G7" s="18"/>
    </row>
    <row r="8" spans="1:19" x14ac:dyDescent="0.3">
      <c r="G8" s="18"/>
    </row>
    <row r="9" spans="1:19" s="10" customFormat="1" ht="65.099999999999994" customHeight="1" x14ac:dyDescent="0.3">
      <c r="A9" s="50" t="s">
        <v>77</v>
      </c>
      <c r="B9" s="52" t="s">
        <v>67</v>
      </c>
      <c r="C9" s="46" t="s">
        <v>108</v>
      </c>
      <c r="D9" s="46" t="s">
        <v>18</v>
      </c>
      <c r="E9" s="46" t="s">
        <v>15</v>
      </c>
      <c r="F9" s="46" t="s">
        <v>16</v>
      </c>
      <c r="G9" s="46" t="s">
        <v>17</v>
      </c>
      <c r="H9" s="68" t="s">
        <v>0</v>
      </c>
      <c r="I9" s="69"/>
      <c r="J9" s="69"/>
      <c r="K9" s="70"/>
      <c r="L9" s="68" t="s">
        <v>1</v>
      </c>
      <c r="M9" s="69"/>
      <c r="N9" s="70"/>
      <c r="O9" s="60" t="s">
        <v>2</v>
      </c>
      <c r="P9" s="60" t="s">
        <v>3</v>
      </c>
      <c r="Q9" s="58" t="s">
        <v>22</v>
      </c>
    </row>
    <row r="10" spans="1:19" s="10" customFormat="1" ht="69" x14ac:dyDescent="0.3">
      <c r="A10" s="51"/>
      <c r="B10" s="53"/>
      <c r="C10" s="47"/>
      <c r="D10" s="47"/>
      <c r="E10" s="47"/>
      <c r="F10" s="47"/>
      <c r="G10" s="47"/>
      <c r="H10" s="3" t="s">
        <v>4</v>
      </c>
      <c r="I10" s="3" t="s">
        <v>5</v>
      </c>
      <c r="J10" s="3" t="s">
        <v>6</v>
      </c>
      <c r="K10" s="3" t="s">
        <v>7</v>
      </c>
      <c r="L10" s="3" t="s">
        <v>8</v>
      </c>
      <c r="M10" s="3" t="s">
        <v>9</v>
      </c>
      <c r="N10" s="3" t="s">
        <v>10</v>
      </c>
      <c r="O10" s="61"/>
      <c r="P10" s="61"/>
      <c r="Q10" s="59"/>
      <c r="S10" s="22"/>
    </row>
    <row r="11" spans="1:19" ht="15" thickBot="1" x14ac:dyDescent="0.35">
      <c r="A11" s="32" t="s">
        <v>11</v>
      </c>
      <c r="B11" s="33">
        <v>1</v>
      </c>
      <c r="C11" s="33">
        <v>2</v>
      </c>
      <c r="D11" s="33">
        <v>3</v>
      </c>
      <c r="E11" s="33">
        <v>4</v>
      </c>
      <c r="F11" s="33">
        <v>5</v>
      </c>
      <c r="G11" s="34">
        <v>6</v>
      </c>
      <c r="H11" s="33" t="s">
        <v>72</v>
      </c>
      <c r="I11" s="35">
        <v>8</v>
      </c>
      <c r="J11" s="35">
        <v>9</v>
      </c>
      <c r="K11" s="35">
        <v>10</v>
      </c>
      <c r="L11" s="35" t="s">
        <v>73</v>
      </c>
      <c r="M11" s="35">
        <v>12</v>
      </c>
      <c r="N11" s="36">
        <v>13</v>
      </c>
      <c r="O11" s="35">
        <v>14</v>
      </c>
      <c r="P11" s="37" t="s">
        <v>12</v>
      </c>
      <c r="Q11" s="35">
        <v>15</v>
      </c>
    </row>
    <row r="12" spans="1:19" ht="115.8" customHeight="1" x14ac:dyDescent="0.3">
      <c r="A12" s="62"/>
      <c r="B12" s="64" t="s">
        <v>142</v>
      </c>
      <c r="C12" s="23" t="s">
        <v>78</v>
      </c>
      <c r="D12" s="23" t="s">
        <v>19</v>
      </c>
      <c r="E12" s="23" t="s">
        <v>21</v>
      </c>
      <c r="F12" s="23" t="s">
        <v>20</v>
      </c>
      <c r="G12" s="23" t="s">
        <v>82</v>
      </c>
      <c r="H12" s="24">
        <f t="shared" ref="H12:H23" si="0">I12+J12+K12</f>
        <v>0</v>
      </c>
      <c r="I12" s="25"/>
      <c r="J12" s="25"/>
      <c r="K12" s="25"/>
      <c r="L12" s="26">
        <f t="shared" ref="L12:L23" si="1">M12+N12</f>
        <v>0</v>
      </c>
      <c r="M12" s="25"/>
      <c r="N12" s="25"/>
      <c r="O12" s="25"/>
      <c r="P12" s="26">
        <f t="shared" ref="P12:P51" si="2">H12+O12</f>
        <v>0</v>
      </c>
      <c r="Q12" s="27" t="s">
        <v>79</v>
      </c>
    </row>
    <row r="13" spans="1:19" ht="94.8" customHeight="1" x14ac:dyDescent="0.3">
      <c r="A13" s="63"/>
      <c r="B13" s="65"/>
      <c r="C13" s="23" t="s">
        <v>78</v>
      </c>
      <c r="D13" s="11" t="s">
        <v>19</v>
      </c>
      <c r="E13" s="11" t="s">
        <v>80</v>
      </c>
      <c r="F13" s="11" t="s">
        <v>20</v>
      </c>
      <c r="G13" s="11" t="s">
        <v>83</v>
      </c>
      <c r="H13" s="6">
        <f t="shared" si="0"/>
        <v>0</v>
      </c>
      <c r="I13" s="7"/>
      <c r="J13" s="7"/>
      <c r="K13" s="7"/>
      <c r="L13" s="8">
        <f t="shared" si="1"/>
        <v>0</v>
      </c>
      <c r="M13" s="7"/>
      <c r="N13" s="7"/>
      <c r="O13" s="7"/>
      <c r="P13" s="8">
        <f t="shared" si="2"/>
        <v>0</v>
      </c>
      <c r="Q13" s="14" t="s">
        <v>81</v>
      </c>
    </row>
    <row r="14" spans="1:19" ht="55.2" x14ac:dyDescent="0.3">
      <c r="A14" s="63"/>
      <c r="B14" s="65"/>
      <c r="C14" s="23" t="s">
        <v>78</v>
      </c>
      <c r="D14" s="11" t="s">
        <v>19</v>
      </c>
      <c r="E14" s="11" t="s">
        <v>121</v>
      </c>
      <c r="F14" s="11" t="s">
        <v>20</v>
      </c>
      <c r="G14" s="11" t="s">
        <v>136</v>
      </c>
      <c r="H14" s="6">
        <f t="shared" si="0"/>
        <v>0</v>
      </c>
      <c r="I14" s="7"/>
      <c r="J14" s="7"/>
      <c r="K14" s="7"/>
      <c r="L14" s="8">
        <f t="shared" si="1"/>
        <v>0</v>
      </c>
      <c r="M14" s="7"/>
      <c r="N14" s="7"/>
      <c r="O14" s="7"/>
      <c r="P14" s="8">
        <f t="shared" si="2"/>
        <v>0</v>
      </c>
      <c r="Q14" s="14" t="s">
        <v>84</v>
      </c>
    </row>
    <row r="15" spans="1:19" ht="69" x14ac:dyDescent="0.3">
      <c r="A15" s="63"/>
      <c r="B15" s="65"/>
      <c r="C15" s="23" t="s">
        <v>78</v>
      </c>
      <c r="D15" s="11" t="s">
        <v>19</v>
      </c>
      <c r="E15" s="11" t="s">
        <v>23</v>
      </c>
      <c r="F15" s="11" t="s">
        <v>23</v>
      </c>
      <c r="G15" s="11"/>
      <c r="H15" s="6">
        <f t="shared" si="0"/>
        <v>0</v>
      </c>
      <c r="I15" s="7"/>
      <c r="J15" s="7"/>
      <c r="K15" s="7"/>
      <c r="L15" s="8">
        <f t="shared" si="1"/>
        <v>0</v>
      </c>
      <c r="M15" s="7"/>
      <c r="N15" s="7"/>
      <c r="O15" s="7"/>
      <c r="P15" s="8">
        <f t="shared" si="2"/>
        <v>0</v>
      </c>
      <c r="Q15" s="14" t="s">
        <v>32</v>
      </c>
    </row>
    <row r="16" spans="1:19" ht="154.5" customHeight="1" thickBot="1" x14ac:dyDescent="0.35">
      <c r="A16" s="63"/>
      <c r="B16" s="65"/>
      <c r="C16" s="23" t="s">
        <v>78</v>
      </c>
      <c r="D16" s="11" t="s">
        <v>19</v>
      </c>
      <c r="E16" s="11" t="s">
        <v>30</v>
      </c>
      <c r="F16" s="11" t="s">
        <v>29</v>
      </c>
      <c r="G16" s="11" t="s">
        <v>31</v>
      </c>
      <c r="H16" s="6">
        <f t="shared" si="0"/>
        <v>0</v>
      </c>
      <c r="I16" s="7"/>
      <c r="J16" s="7"/>
      <c r="K16" s="7"/>
      <c r="L16" s="8">
        <f t="shared" si="1"/>
        <v>0</v>
      </c>
      <c r="M16" s="7"/>
      <c r="N16" s="7"/>
      <c r="O16" s="7"/>
      <c r="P16" s="26">
        <f t="shared" si="2"/>
        <v>0</v>
      </c>
      <c r="Q16" s="14" t="s">
        <v>143</v>
      </c>
    </row>
    <row r="17" spans="1:17" ht="55.2" x14ac:dyDescent="0.3">
      <c r="A17" s="63"/>
      <c r="B17" s="65"/>
      <c r="C17" s="23" t="s">
        <v>78</v>
      </c>
      <c r="D17" s="11" t="s">
        <v>19</v>
      </c>
      <c r="E17" s="11" t="s">
        <v>33</v>
      </c>
      <c r="F17" s="11" t="s">
        <v>29</v>
      </c>
      <c r="G17" s="11" t="s">
        <v>34</v>
      </c>
      <c r="H17" s="6">
        <f t="shared" si="0"/>
        <v>0</v>
      </c>
      <c r="I17" s="7"/>
      <c r="J17" s="7"/>
      <c r="K17" s="7"/>
      <c r="L17" s="8">
        <f t="shared" si="1"/>
        <v>0</v>
      </c>
      <c r="M17" s="7"/>
      <c r="N17" s="7"/>
      <c r="O17" s="7"/>
      <c r="P17" s="13">
        <f t="shared" si="2"/>
        <v>0</v>
      </c>
      <c r="Q17" s="14" t="s">
        <v>35</v>
      </c>
    </row>
    <row r="18" spans="1:17" ht="69" x14ac:dyDescent="0.3">
      <c r="A18" s="63"/>
      <c r="B18" s="65"/>
      <c r="C18" s="23" t="s">
        <v>78</v>
      </c>
      <c r="D18" s="11" t="s">
        <v>19</v>
      </c>
      <c r="E18" s="11" t="s">
        <v>36</v>
      </c>
      <c r="F18" s="11" t="s">
        <v>29</v>
      </c>
      <c r="G18" s="11" t="s">
        <v>37</v>
      </c>
      <c r="H18" s="6">
        <f t="shared" si="0"/>
        <v>0</v>
      </c>
      <c r="I18" s="7"/>
      <c r="J18" s="7"/>
      <c r="K18" s="7"/>
      <c r="L18" s="8">
        <f t="shared" si="1"/>
        <v>0</v>
      </c>
      <c r="M18" s="7"/>
      <c r="N18" s="7"/>
      <c r="O18" s="7"/>
      <c r="P18" s="26">
        <f t="shared" si="2"/>
        <v>0</v>
      </c>
      <c r="Q18" s="14" t="s">
        <v>38</v>
      </c>
    </row>
    <row r="19" spans="1:17" ht="163.80000000000001" customHeight="1" x14ac:dyDescent="0.3">
      <c r="A19" s="63"/>
      <c r="B19" s="65"/>
      <c r="C19" s="11" t="s">
        <v>78</v>
      </c>
      <c r="D19" s="11" t="s">
        <v>19</v>
      </c>
      <c r="E19" s="11" t="s">
        <v>50</v>
      </c>
      <c r="F19" s="11" t="s">
        <v>49</v>
      </c>
      <c r="G19" s="11" t="s">
        <v>85</v>
      </c>
      <c r="H19" s="6">
        <f t="shared" si="0"/>
        <v>0</v>
      </c>
      <c r="I19" s="7"/>
      <c r="J19" s="7"/>
      <c r="K19" s="7"/>
      <c r="L19" s="8">
        <f t="shared" si="1"/>
        <v>0</v>
      </c>
      <c r="M19" s="7"/>
      <c r="N19" s="7"/>
      <c r="O19" s="7"/>
      <c r="P19" s="8">
        <f t="shared" si="2"/>
        <v>0</v>
      </c>
      <c r="Q19" s="14" t="s">
        <v>87</v>
      </c>
    </row>
    <row r="20" spans="1:17" ht="151.80000000000001" customHeight="1" thickBot="1" x14ac:dyDescent="0.35">
      <c r="A20" s="63"/>
      <c r="B20" s="65"/>
      <c r="C20" s="11" t="s">
        <v>78</v>
      </c>
      <c r="D20" s="11" t="s">
        <v>19</v>
      </c>
      <c r="E20" s="11" t="s">
        <v>51</v>
      </c>
      <c r="F20" s="11" t="s">
        <v>49</v>
      </c>
      <c r="G20" s="11" t="s">
        <v>86</v>
      </c>
      <c r="H20" s="6">
        <f t="shared" si="0"/>
        <v>0</v>
      </c>
      <c r="I20" s="7"/>
      <c r="J20" s="7"/>
      <c r="K20" s="7"/>
      <c r="L20" s="8">
        <f t="shared" si="1"/>
        <v>0</v>
      </c>
      <c r="M20" s="7"/>
      <c r="N20" s="7"/>
      <c r="O20" s="7"/>
      <c r="P20" s="26">
        <f t="shared" si="2"/>
        <v>0</v>
      </c>
      <c r="Q20" s="14" t="s">
        <v>88</v>
      </c>
    </row>
    <row r="21" spans="1:17" ht="124.2" x14ac:dyDescent="0.3">
      <c r="A21" s="63"/>
      <c r="B21" s="65"/>
      <c r="C21" s="11" t="s">
        <v>78</v>
      </c>
      <c r="D21" s="11" t="s">
        <v>19</v>
      </c>
      <c r="E21" s="11" t="s">
        <v>52</v>
      </c>
      <c r="F21" s="11" t="s">
        <v>49</v>
      </c>
      <c r="G21" s="11" t="s">
        <v>53</v>
      </c>
      <c r="H21" s="6">
        <f t="shared" si="0"/>
        <v>0</v>
      </c>
      <c r="I21" s="7"/>
      <c r="J21" s="7"/>
      <c r="K21" s="7"/>
      <c r="L21" s="8">
        <f t="shared" si="1"/>
        <v>0</v>
      </c>
      <c r="M21" s="7"/>
      <c r="N21" s="7"/>
      <c r="O21" s="7"/>
      <c r="P21" s="13">
        <f t="shared" si="2"/>
        <v>0</v>
      </c>
      <c r="Q21" s="14" t="s">
        <v>54</v>
      </c>
    </row>
    <row r="22" spans="1:17" ht="41.4" x14ac:dyDescent="0.3">
      <c r="A22" s="63"/>
      <c r="B22" s="65"/>
      <c r="C22" s="11" t="s">
        <v>78</v>
      </c>
      <c r="D22" s="11" t="s">
        <v>19</v>
      </c>
      <c r="E22" s="11" t="s">
        <v>122</v>
      </c>
      <c r="F22" s="11" t="s">
        <v>66</v>
      </c>
      <c r="G22" s="11" t="s">
        <v>123</v>
      </c>
      <c r="H22" s="6">
        <f t="shared" si="0"/>
        <v>0</v>
      </c>
      <c r="I22" s="7"/>
      <c r="J22" s="7"/>
      <c r="K22" s="7"/>
      <c r="L22" s="8">
        <f t="shared" si="1"/>
        <v>0</v>
      </c>
      <c r="M22" s="7"/>
      <c r="N22" s="7"/>
      <c r="O22" s="7"/>
      <c r="P22" s="8">
        <f t="shared" si="2"/>
        <v>0</v>
      </c>
      <c r="Q22" s="14"/>
    </row>
    <row r="23" spans="1:17" ht="41.4" x14ac:dyDescent="0.3">
      <c r="A23" s="63"/>
      <c r="B23" s="65"/>
      <c r="C23" s="11" t="s">
        <v>78</v>
      </c>
      <c r="D23" s="11" t="s">
        <v>19</v>
      </c>
      <c r="E23" s="11" t="s">
        <v>124</v>
      </c>
      <c r="F23" s="11" t="s">
        <v>66</v>
      </c>
      <c r="G23" s="11" t="s">
        <v>125</v>
      </c>
      <c r="H23" s="6">
        <f t="shared" si="0"/>
        <v>0</v>
      </c>
      <c r="I23" s="7"/>
      <c r="J23" s="7"/>
      <c r="K23" s="7"/>
      <c r="L23" s="8">
        <f t="shared" si="1"/>
        <v>0</v>
      </c>
      <c r="M23" s="7"/>
      <c r="N23" s="7"/>
      <c r="O23" s="7"/>
      <c r="P23" s="8">
        <f t="shared" si="2"/>
        <v>0</v>
      </c>
      <c r="Q23" s="14"/>
    </row>
    <row r="24" spans="1:17" ht="97.2" thickBot="1" x14ac:dyDescent="0.35">
      <c r="A24" s="66"/>
      <c r="B24" s="65" t="s">
        <v>89</v>
      </c>
      <c r="C24" s="11" t="s">
        <v>78</v>
      </c>
      <c r="D24" s="11" t="s">
        <v>39</v>
      </c>
      <c r="E24" s="11" t="s">
        <v>40</v>
      </c>
      <c r="F24" s="11" t="s">
        <v>29</v>
      </c>
      <c r="G24" s="11" t="s">
        <v>41</v>
      </c>
      <c r="H24" s="6">
        <f t="shared" ref="H24:H51" si="3">I24+J24+K24</f>
        <v>0</v>
      </c>
      <c r="I24" s="9"/>
      <c r="J24" s="9"/>
      <c r="K24" s="9"/>
      <c r="L24" s="8">
        <f t="shared" ref="L24:L51" si="4">M24+N24</f>
        <v>0</v>
      </c>
      <c r="M24" s="9"/>
      <c r="N24" s="9"/>
      <c r="O24" s="9"/>
      <c r="P24" s="26">
        <f t="shared" si="2"/>
        <v>0</v>
      </c>
      <c r="Q24" s="14" t="s">
        <v>42</v>
      </c>
    </row>
    <row r="25" spans="1:17" ht="96.6" x14ac:dyDescent="0.3">
      <c r="A25" s="66"/>
      <c r="B25" s="65"/>
      <c r="C25" s="11" t="s">
        <v>78</v>
      </c>
      <c r="D25" s="11" t="s">
        <v>39</v>
      </c>
      <c r="E25" s="11" t="s">
        <v>44</v>
      </c>
      <c r="F25" s="11" t="s">
        <v>29</v>
      </c>
      <c r="G25" s="11" t="s">
        <v>45</v>
      </c>
      <c r="H25" s="6">
        <f t="shared" si="3"/>
        <v>0</v>
      </c>
      <c r="I25" s="9"/>
      <c r="J25" s="9"/>
      <c r="K25" s="9"/>
      <c r="L25" s="8">
        <f t="shared" si="4"/>
        <v>0</v>
      </c>
      <c r="M25" s="9"/>
      <c r="N25" s="9"/>
      <c r="O25" s="9"/>
      <c r="P25" s="13">
        <f t="shared" si="2"/>
        <v>0</v>
      </c>
      <c r="Q25" s="14" t="s">
        <v>43</v>
      </c>
    </row>
    <row r="26" spans="1:17" ht="41.4" x14ac:dyDescent="0.3">
      <c r="A26" s="15" t="s">
        <v>13</v>
      </c>
      <c r="B26" s="1" t="s">
        <v>14</v>
      </c>
      <c r="C26" s="11" t="s">
        <v>78</v>
      </c>
      <c r="D26" s="1" t="s">
        <v>14</v>
      </c>
      <c r="E26" s="11" t="s">
        <v>46</v>
      </c>
      <c r="F26" s="11" t="s">
        <v>29</v>
      </c>
      <c r="G26" s="11" t="s">
        <v>47</v>
      </c>
      <c r="H26" s="6">
        <f t="shared" si="3"/>
        <v>0</v>
      </c>
      <c r="I26" s="9"/>
      <c r="J26" s="9"/>
      <c r="K26" s="9"/>
      <c r="L26" s="8">
        <f t="shared" si="4"/>
        <v>0</v>
      </c>
      <c r="M26" s="9"/>
      <c r="N26" s="9"/>
      <c r="O26" s="9"/>
      <c r="P26" s="8">
        <f t="shared" si="2"/>
        <v>0</v>
      </c>
      <c r="Q26" s="14" t="s">
        <v>48</v>
      </c>
    </row>
    <row r="27" spans="1:17" ht="96" customHeight="1" x14ac:dyDescent="0.3">
      <c r="A27" s="48" t="s">
        <v>115</v>
      </c>
      <c r="B27" s="72" t="s">
        <v>120</v>
      </c>
      <c r="C27" s="29" t="s">
        <v>78</v>
      </c>
      <c r="D27" s="1" t="s">
        <v>116</v>
      </c>
      <c r="E27" s="29" t="s">
        <v>117</v>
      </c>
      <c r="F27" s="29" t="s">
        <v>110</v>
      </c>
      <c r="G27" s="29" t="s">
        <v>111</v>
      </c>
      <c r="H27" s="6">
        <f t="shared" si="3"/>
        <v>0</v>
      </c>
      <c r="I27" s="9"/>
      <c r="J27" s="9"/>
      <c r="K27" s="9"/>
      <c r="L27" s="8">
        <f t="shared" si="4"/>
        <v>0</v>
      </c>
      <c r="M27" s="9"/>
      <c r="N27" s="9"/>
      <c r="O27" s="9"/>
      <c r="P27" s="8">
        <f t="shared" si="2"/>
        <v>0</v>
      </c>
      <c r="Q27" s="14"/>
    </row>
    <row r="28" spans="1:17" ht="95.4" customHeight="1" x14ac:dyDescent="0.3">
      <c r="A28" s="49"/>
      <c r="B28" s="64"/>
      <c r="C28" s="29" t="s">
        <v>78</v>
      </c>
      <c r="D28" s="1" t="s">
        <v>118</v>
      </c>
      <c r="E28" s="29" t="s">
        <v>119</v>
      </c>
      <c r="F28" s="29" t="s">
        <v>110</v>
      </c>
      <c r="G28" s="29" t="s">
        <v>112</v>
      </c>
      <c r="H28" s="6">
        <f t="shared" si="3"/>
        <v>0</v>
      </c>
      <c r="I28" s="9"/>
      <c r="J28" s="9"/>
      <c r="K28" s="9"/>
      <c r="L28" s="8">
        <f t="shared" si="4"/>
        <v>0</v>
      </c>
      <c r="M28" s="9"/>
      <c r="N28" s="9"/>
      <c r="O28" s="9"/>
      <c r="P28" s="26">
        <f t="shared" si="2"/>
        <v>0</v>
      </c>
      <c r="Q28" s="14"/>
    </row>
    <row r="29" spans="1:17" ht="51.6" customHeight="1" x14ac:dyDescent="0.3">
      <c r="A29" s="66" t="s">
        <v>28</v>
      </c>
      <c r="B29" s="65" t="s">
        <v>138</v>
      </c>
      <c r="C29" s="11" t="s">
        <v>90</v>
      </c>
      <c r="D29" s="11" t="s">
        <v>25</v>
      </c>
      <c r="E29" s="11" t="s">
        <v>91</v>
      </c>
      <c r="F29" s="11" t="s">
        <v>24</v>
      </c>
      <c r="G29" s="11" t="s">
        <v>92</v>
      </c>
      <c r="H29" s="6">
        <f t="shared" si="3"/>
        <v>0</v>
      </c>
      <c r="I29" s="9"/>
      <c r="J29" s="9"/>
      <c r="K29" s="9"/>
      <c r="L29" s="8">
        <f t="shared" si="4"/>
        <v>0</v>
      </c>
      <c r="M29" s="9"/>
      <c r="N29" s="9"/>
      <c r="O29" s="9"/>
      <c r="P29" s="42">
        <f t="shared" si="2"/>
        <v>0</v>
      </c>
      <c r="Q29" s="56" t="s">
        <v>144</v>
      </c>
    </row>
    <row r="30" spans="1:17" ht="51.6" customHeight="1" x14ac:dyDescent="0.3">
      <c r="A30" s="66"/>
      <c r="B30" s="65"/>
      <c r="C30" s="11" t="s">
        <v>90</v>
      </c>
      <c r="D30" s="11" t="s">
        <v>25</v>
      </c>
      <c r="E30" s="11" t="s">
        <v>95</v>
      </c>
      <c r="F30" s="11" t="s">
        <v>24</v>
      </c>
      <c r="G30" s="11" t="s">
        <v>93</v>
      </c>
      <c r="H30" s="6">
        <f t="shared" si="3"/>
        <v>0</v>
      </c>
      <c r="I30" s="9"/>
      <c r="J30" s="9"/>
      <c r="K30" s="9"/>
      <c r="L30" s="8">
        <f t="shared" si="4"/>
        <v>0</v>
      </c>
      <c r="M30" s="9"/>
      <c r="N30" s="9"/>
      <c r="O30" s="9"/>
      <c r="P30" s="42"/>
      <c r="Q30" s="56"/>
    </row>
    <row r="31" spans="1:17" ht="51.6" customHeight="1" x14ac:dyDescent="0.3">
      <c r="A31" s="66"/>
      <c r="B31" s="65"/>
      <c r="C31" s="11" t="s">
        <v>90</v>
      </c>
      <c r="D31" s="11" t="s">
        <v>25</v>
      </c>
      <c r="E31" s="11" t="s">
        <v>126</v>
      </c>
      <c r="F31" s="11" t="s">
        <v>24</v>
      </c>
      <c r="G31" s="11" t="s">
        <v>94</v>
      </c>
      <c r="H31" s="6">
        <f t="shared" si="3"/>
        <v>0</v>
      </c>
      <c r="I31" s="9"/>
      <c r="J31" s="9"/>
      <c r="K31" s="9"/>
      <c r="L31" s="8">
        <f t="shared" si="4"/>
        <v>0</v>
      </c>
      <c r="M31" s="9"/>
      <c r="N31" s="9"/>
      <c r="O31" s="9"/>
      <c r="P31" s="42"/>
      <c r="Q31" s="56"/>
    </row>
    <row r="32" spans="1:17" ht="51.6" customHeight="1" x14ac:dyDescent="0.3">
      <c r="A32" s="66"/>
      <c r="B32" s="65"/>
      <c r="C32" s="11" t="s">
        <v>90</v>
      </c>
      <c r="D32" s="11" t="s">
        <v>25</v>
      </c>
      <c r="E32" s="40" t="s">
        <v>96</v>
      </c>
      <c r="F32" s="11" t="s">
        <v>24</v>
      </c>
      <c r="G32" s="40" t="s">
        <v>97</v>
      </c>
      <c r="H32" s="6">
        <f t="shared" si="3"/>
        <v>0</v>
      </c>
      <c r="I32" s="9"/>
      <c r="J32" s="9"/>
      <c r="K32" s="9"/>
      <c r="L32" s="8">
        <f t="shared" si="4"/>
        <v>0</v>
      </c>
      <c r="M32" s="9"/>
      <c r="N32" s="9"/>
      <c r="O32" s="9"/>
      <c r="P32" s="42"/>
      <c r="Q32" s="56"/>
    </row>
    <row r="33" spans="1:17" ht="51.6" customHeight="1" x14ac:dyDescent="0.3">
      <c r="A33" s="66"/>
      <c r="B33" s="65"/>
      <c r="C33" s="11" t="s">
        <v>90</v>
      </c>
      <c r="D33" s="11" t="s">
        <v>25</v>
      </c>
      <c r="E33" s="11" t="s">
        <v>127</v>
      </c>
      <c r="F33" s="11" t="s">
        <v>24</v>
      </c>
      <c r="G33" s="11" t="s">
        <v>128</v>
      </c>
      <c r="H33" s="6">
        <f t="shared" si="3"/>
        <v>0</v>
      </c>
      <c r="I33" s="9"/>
      <c r="J33" s="9"/>
      <c r="K33" s="9"/>
      <c r="L33" s="8">
        <f t="shared" si="4"/>
        <v>0</v>
      </c>
      <c r="M33" s="9"/>
      <c r="N33" s="9"/>
      <c r="O33" s="9"/>
      <c r="P33" s="42"/>
      <c r="Q33" s="56"/>
    </row>
    <row r="34" spans="1:17" ht="69.599999999999994" customHeight="1" x14ac:dyDescent="0.3">
      <c r="A34" s="66"/>
      <c r="B34" s="65"/>
      <c r="C34" s="11" t="s">
        <v>90</v>
      </c>
      <c r="D34" s="11" t="s">
        <v>25</v>
      </c>
      <c r="E34" s="11" t="s">
        <v>129</v>
      </c>
      <c r="F34" s="11" t="s">
        <v>24</v>
      </c>
      <c r="G34" s="11" t="s">
        <v>113</v>
      </c>
      <c r="H34" s="6">
        <f t="shared" si="3"/>
        <v>0</v>
      </c>
      <c r="I34" s="9"/>
      <c r="J34" s="9"/>
      <c r="K34" s="9"/>
      <c r="L34" s="8">
        <f t="shared" si="4"/>
        <v>0</v>
      </c>
      <c r="M34" s="9"/>
      <c r="N34" s="9"/>
      <c r="O34" s="9"/>
      <c r="P34" s="42"/>
      <c r="Q34" s="56"/>
    </row>
    <row r="35" spans="1:17" ht="51.6" customHeight="1" x14ac:dyDescent="0.3">
      <c r="A35" s="66"/>
      <c r="B35" s="65"/>
      <c r="C35" s="11" t="s">
        <v>90</v>
      </c>
      <c r="D35" s="11" t="s">
        <v>25</v>
      </c>
      <c r="E35" s="11" t="s">
        <v>99</v>
      </c>
      <c r="F35" s="11" t="s">
        <v>24</v>
      </c>
      <c r="G35" s="11" t="s">
        <v>98</v>
      </c>
      <c r="H35" s="6">
        <f t="shared" si="3"/>
        <v>0</v>
      </c>
      <c r="I35" s="9"/>
      <c r="J35" s="9"/>
      <c r="K35" s="9"/>
      <c r="L35" s="8">
        <f t="shared" si="4"/>
        <v>0</v>
      </c>
      <c r="M35" s="9"/>
      <c r="N35" s="9"/>
      <c r="O35" s="9"/>
      <c r="P35" s="42"/>
      <c r="Q35" s="56"/>
    </row>
    <row r="36" spans="1:17" ht="74.400000000000006" customHeight="1" x14ac:dyDescent="0.3">
      <c r="A36" s="66"/>
      <c r="B36" s="65"/>
      <c r="C36" s="11" t="s">
        <v>90</v>
      </c>
      <c r="D36" s="11" t="s">
        <v>25</v>
      </c>
      <c r="E36" s="11" t="s">
        <v>100</v>
      </c>
      <c r="F36" s="11" t="s">
        <v>24</v>
      </c>
      <c r="G36" s="11" t="s">
        <v>103</v>
      </c>
      <c r="H36" s="6">
        <f t="shared" si="3"/>
        <v>0</v>
      </c>
      <c r="I36" s="9"/>
      <c r="J36" s="9"/>
      <c r="K36" s="9"/>
      <c r="L36" s="8">
        <f t="shared" si="4"/>
        <v>0</v>
      </c>
      <c r="M36" s="9"/>
      <c r="N36" s="9"/>
      <c r="O36" s="9"/>
      <c r="P36" s="42"/>
      <c r="Q36" s="56"/>
    </row>
    <row r="37" spans="1:17" ht="93.6" customHeight="1" x14ac:dyDescent="0.3">
      <c r="A37" s="66"/>
      <c r="B37" s="65"/>
      <c r="C37" s="11" t="s">
        <v>90</v>
      </c>
      <c r="D37" s="11" t="s">
        <v>25</v>
      </c>
      <c r="E37" s="11" t="s">
        <v>101</v>
      </c>
      <c r="F37" s="11" t="s">
        <v>24</v>
      </c>
      <c r="G37" s="11" t="s">
        <v>104</v>
      </c>
      <c r="H37" s="6">
        <f t="shared" si="3"/>
        <v>0</v>
      </c>
      <c r="I37" s="9"/>
      <c r="J37" s="9"/>
      <c r="K37" s="9"/>
      <c r="L37" s="8">
        <f t="shared" si="4"/>
        <v>0</v>
      </c>
      <c r="M37" s="9"/>
      <c r="N37" s="9"/>
      <c r="O37" s="9"/>
      <c r="P37" s="42"/>
      <c r="Q37" s="56"/>
    </row>
    <row r="38" spans="1:17" ht="65.400000000000006" customHeight="1" x14ac:dyDescent="0.3">
      <c r="A38" s="66"/>
      <c r="B38" s="65"/>
      <c r="C38" s="11" t="s">
        <v>90</v>
      </c>
      <c r="D38" s="11" t="s">
        <v>25</v>
      </c>
      <c r="E38" s="11" t="s">
        <v>130</v>
      </c>
      <c r="F38" s="11" t="s">
        <v>24</v>
      </c>
      <c r="G38" s="11" t="s">
        <v>131</v>
      </c>
      <c r="H38" s="6">
        <f t="shared" si="3"/>
        <v>0</v>
      </c>
      <c r="I38" s="9"/>
      <c r="J38" s="9"/>
      <c r="K38" s="9"/>
      <c r="L38" s="8">
        <f t="shared" si="4"/>
        <v>0</v>
      </c>
      <c r="M38" s="9"/>
      <c r="N38" s="9"/>
      <c r="O38" s="9"/>
      <c r="P38" s="42"/>
      <c r="Q38" s="56"/>
    </row>
    <row r="39" spans="1:17" ht="51.6" customHeight="1" x14ac:dyDescent="0.3">
      <c r="A39" s="66"/>
      <c r="B39" s="65"/>
      <c r="C39" s="11" t="s">
        <v>90</v>
      </c>
      <c r="D39" s="11" t="s">
        <v>25</v>
      </c>
      <c r="E39" s="11" t="s">
        <v>102</v>
      </c>
      <c r="F39" s="11" t="s">
        <v>24</v>
      </c>
      <c r="G39" s="11" t="s">
        <v>105</v>
      </c>
      <c r="H39" s="6">
        <f t="shared" si="3"/>
        <v>0</v>
      </c>
      <c r="I39" s="9"/>
      <c r="J39" s="9"/>
      <c r="K39" s="9"/>
      <c r="L39" s="8">
        <f t="shared" si="4"/>
        <v>0</v>
      </c>
      <c r="M39" s="9"/>
      <c r="N39" s="9"/>
      <c r="O39" s="9"/>
      <c r="P39" s="42"/>
      <c r="Q39" s="56"/>
    </row>
    <row r="40" spans="1:17" ht="51.6" customHeight="1" x14ac:dyDescent="0.3">
      <c r="A40" s="66"/>
      <c r="B40" s="65"/>
      <c r="C40" s="11" t="s">
        <v>90</v>
      </c>
      <c r="D40" s="11" t="s">
        <v>25</v>
      </c>
      <c r="E40" s="11" t="s">
        <v>27</v>
      </c>
      <c r="F40" s="11" t="s">
        <v>24</v>
      </c>
      <c r="G40" s="11" t="s">
        <v>26</v>
      </c>
      <c r="H40" s="6">
        <f t="shared" si="3"/>
        <v>0</v>
      </c>
      <c r="I40" s="9"/>
      <c r="J40" s="9"/>
      <c r="K40" s="9"/>
      <c r="L40" s="8">
        <f t="shared" si="4"/>
        <v>0</v>
      </c>
      <c r="M40" s="9"/>
      <c r="N40" s="9"/>
      <c r="O40" s="9"/>
      <c r="P40" s="42"/>
      <c r="Q40" s="56"/>
    </row>
    <row r="41" spans="1:17" ht="55.2" x14ac:dyDescent="0.3">
      <c r="A41" s="66"/>
      <c r="B41" s="65"/>
      <c r="C41" s="11" t="s">
        <v>90</v>
      </c>
      <c r="D41" s="11" t="s">
        <v>25</v>
      </c>
      <c r="E41" s="11" t="s">
        <v>68</v>
      </c>
      <c r="F41" s="11" t="s">
        <v>24</v>
      </c>
      <c r="G41" s="11" t="s">
        <v>69</v>
      </c>
      <c r="H41" s="6">
        <f t="shared" si="3"/>
        <v>0</v>
      </c>
      <c r="I41" s="9"/>
      <c r="J41" s="9"/>
      <c r="K41" s="9"/>
      <c r="L41" s="8">
        <f t="shared" si="4"/>
        <v>0</v>
      </c>
      <c r="M41" s="9"/>
      <c r="N41" s="9"/>
      <c r="O41" s="9"/>
      <c r="P41" s="42">
        <f t="shared" si="2"/>
        <v>0</v>
      </c>
      <c r="Q41" s="56"/>
    </row>
    <row r="42" spans="1:17" ht="41.4" x14ac:dyDescent="0.3">
      <c r="A42" s="66"/>
      <c r="B42" s="65"/>
      <c r="C42" s="11" t="s">
        <v>90</v>
      </c>
      <c r="D42" s="11" t="s">
        <v>25</v>
      </c>
      <c r="E42" s="11" t="s">
        <v>71</v>
      </c>
      <c r="F42" s="11" t="s">
        <v>24</v>
      </c>
      <c r="G42" s="11" t="s">
        <v>70</v>
      </c>
      <c r="H42" s="6">
        <f t="shared" si="3"/>
        <v>0</v>
      </c>
      <c r="I42" s="9"/>
      <c r="J42" s="9"/>
      <c r="K42" s="9"/>
      <c r="L42" s="8">
        <f t="shared" si="4"/>
        <v>0</v>
      </c>
      <c r="M42" s="9"/>
      <c r="N42" s="9"/>
      <c r="O42" s="9"/>
      <c r="P42" s="42">
        <f t="shared" si="2"/>
        <v>0</v>
      </c>
      <c r="Q42" s="56"/>
    </row>
    <row r="43" spans="1:17" ht="84" customHeight="1" x14ac:dyDescent="0.3">
      <c r="A43" s="66"/>
      <c r="B43" s="65"/>
      <c r="C43" s="11" t="s">
        <v>90</v>
      </c>
      <c r="D43" s="11" t="s">
        <v>25</v>
      </c>
      <c r="E43" s="28" t="s">
        <v>106</v>
      </c>
      <c r="F43" s="11" t="s">
        <v>24</v>
      </c>
      <c r="G43" s="11" t="s">
        <v>137</v>
      </c>
      <c r="H43" s="6">
        <f t="shared" si="3"/>
        <v>0</v>
      </c>
      <c r="I43" s="9"/>
      <c r="J43" s="9"/>
      <c r="K43" s="9"/>
      <c r="L43" s="8">
        <f t="shared" si="4"/>
        <v>0</v>
      </c>
      <c r="M43" s="9"/>
      <c r="N43" s="9"/>
      <c r="O43" s="9"/>
      <c r="P43" s="42">
        <f t="shared" si="2"/>
        <v>0</v>
      </c>
      <c r="Q43" s="56"/>
    </row>
    <row r="44" spans="1:17" ht="148.80000000000001" customHeight="1" x14ac:dyDescent="0.3">
      <c r="A44" s="66"/>
      <c r="B44" s="65"/>
      <c r="C44" s="11" t="s">
        <v>90</v>
      </c>
      <c r="D44" s="11" t="s">
        <v>25</v>
      </c>
      <c r="E44" s="28" t="s">
        <v>106</v>
      </c>
      <c r="F44" s="11" t="s">
        <v>24</v>
      </c>
      <c r="G44" s="11" t="s">
        <v>132</v>
      </c>
      <c r="H44" s="6">
        <f t="shared" si="3"/>
        <v>0</v>
      </c>
      <c r="I44" s="9"/>
      <c r="J44" s="9"/>
      <c r="K44" s="9"/>
      <c r="L44" s="8">
        <f t="shared" si="4"/>
        <v>0</v>
      </c>
      <c r="M44" s="9"/>
      <c r="N44" s="9"/>
      <c r="O44" s="9"/>
      <c r="P44" s="42"/>
      <c r="Q44" s="56"/>
    </row>
    <row r="45" spans="1:17" ht="41.4" x14ac:dyDescent="0.3">
      <c r="A45" s="66"/>
      <c r="B45" s="65"/>
      <c r="C45" s="11" t="s">
        <v>90</v>
      </c>
      <c r="D45" s="11" t="s">
        <v>25</v>
      </c>
      <c r="E45" s="41" t="s">
        <v>133</v>
      </c>
      <c r="F45" s="11" t="s">
        <v>24</v>
      </c>
      <c r="G45" s="11" t="s">
        <v>107</v>
      </c>
      <c r="H45" s="6">
        <f t="shared" si="3"/>
        <v>0</v>
      </c>
      <c r="I45" s="9"/>
      <c r="J45" s="9"/>
      <c r="K45" s="9"/>
      <c r="L45" s="8">
        <f t="shared" si="4"/>
        <v>0</v>
      </c>
      <c r="M45" s="9"/>
      <c r="N45" s="9"/>
      <c r="O45" s="9"/>
      <c r="P45" s="42"/>
      <c r="Q45" s="56"/>
    </row>
    <row r="46" spans="1:17" ht="87" customHeight="1" x14ac:dyDescent="0.3">
      <c r="A46" s="66"/>
      <c r="B46" s="65"/>
      <c r="C46" s="29" t="s">
        <v>90</v>
      </c>
      <c r="D46" s="29" t="s">
        <v>25</v>
      </c>
      <c r="E46" s="41" t="s">
        <v>134</v>
      </c>
      <c r="F46" s="29" t="s">
        <v>24</v>
      </c>
      <c r="G46" s="29" t="s">
        <v>135</v>
      </c>
      <c r="H46" s="6">
        <f t="shared" si="3"/>
        <v>0</v>
      </c>
      <c r="I46" s="9"/>
      <c r="J46" s="9"/>
      <c r="K46" s="9"/>
      <c r="L46" s="8">
        <f t="shared" si="4"/>
        <v>0</v>
      </c>
      <c r="M46" s="9"/>
      <c r="N46" s="9"/>
      <c r="O46" s="9"/>
      <c r="P46" s="42"/>
      <c r="Q46" s="56"/>
    </row>
    <row r="47" spans="1:17" ht="55.2" x14ac:dyDescent="0.3">
      <c r="A47" s="66"/>
      <c r="B47" s="65"/>
      <c r="C47" s="11" t="s">
        <v>90</v>
      </c>
      <c r="D47" s="28" t="s">
        <v>63</v>
      </c>
      <c r="E47" s="28" t="s">
        <v>55</v>
      </c>
      <c r="F47" s="29" t="s">
        <v>49</v>
      </c>
      <c r="G47" s="29" t="s">
        <v>56</v>
      </c>
      <c r="H47" s="6">
        <f t="shared" si="3"/>
        <v>0</v>
      </c>
      <c r="I47" s="9"/>
      <c r="J47" s="9"/>
      <c r="K47" s="9"/>
      <c r="L47" s="8">
        <f t="shared" si="4"/>
        <v>0</v>
      </c>
      <c r="M47" s="9"/>
      <c r="N47" s="9"/>
      <c r="O47" s="9"/>
      <c r="P47" s="42">
        <f t="shared" si="2"/>
        <v>0</v>
      </c>
      <c r="Q47" s="56"/>
    </row>
    <row r="48" spans="1:17" ht="96.6" x14ac:dyDescent="0.3">
      <c r="A48" s="66"/>
      <c r="B48" s="65"/>
      <c r="C48" s="11" t="s">
        <v>90</v>
      </c>
      <c r="D48" s="28" t="s">
        <v>63</v>
      </c>
      <c r="E48" s="28" t="s">
        <v>57</v>
      </c>
      <c r="F48" s="29" t="s">
        <v>49</v>
      </c>
      <c r="G48" s="29" t="s">
        <v>58</v>
      </c>
      <c r="H48" s="6">
        <f t="shared" si="3"/>
        <v>0</v>
      </c>
      <c r="I48" s="9"/>
      <c r="J48" s="9"/>
      <c r="K48" s="9"/>
      <c r="L48" s="8">
        <f t="shared" si="4"/>
        <v>0</v>
      </c>
      <c r="M48" s="9"/>
      <c r="N48" s="9"/>
      <c r="O48" s="9"/>
      <c r="P48" s="42">
        <f t="shared" si="2"/>
        <v>0</v>
      </c>
      <c r="Q48" s="56"/>
    </row>
    <row r="49" spans="1:17" ht="41.4" x14ac:dyDescent="0.3">
      <c r="A49" s="66"/>
      <c r="B49" s="65"/>
      <c r="C49" s="11" t="s">
        <v>90</v>
      </c>
      <c r="D49" s="28" t="s">
        <v>63</v>
      </c>
      <c r="E49" s="28" t="s">
        <v>59</v>
      </c>
      <c r="F49" s="29" t="s">
        <v>49</v>
      </c>
      <c r="G49" s="29" t="s">
        <v>60</v>
      </c>
      <c r="H49" s="6">
        <f t="shared" si="3"/>
        <v>0</v>
      </c>
      <c r="I49" s="9"/>
      <c r="J49" s="9"/>
      <c r="K49" s="9"/>
      <c r="L49" s="8">
        <f t="shared" si="4"/>
        <v>0</v>
      </c>
      <c r="M49" s="9"/>
      <c r="N49" s="9"/>
      <c r="O49" s="9"/>
      <c r="P49" s="42">
        <f t="shared" si="2"/>
        <v>0</v>
      </c>
      <c r="Q49" s="56"/>
    </row>
    <row r="50" spans="1:17" ht="69" x14ac:dyDescent="0.3">
      <c r="A50" s="66"/>
      <c r="B50" s="65"/>
      <c r="C50" s="11" t="s">
        <v>90</v>
      </c>
      <c r="D50" s="28" t="s">
        <v>63</v>
      </c>
      <c r="E50" s="28" t="s">
        <v>61</v>
      </c>
      <c r="F50" s="29" t="s">
        <v>49</v>
      </c>
      <c r="G50" s="28" t="s">
        <v>62</v>
      </c>
      <c r="H50" s="6">
        <f t="shared" si="3"/>
        <v>0</v>
      </c>
      <c r="I50" s="9"/>
      <c r="J50" s="9"/>
      <c r="K50" s="9"/>
      <c r="L50" s="8">
        <f t="shared" si="4"/>
        <v>0</v>
      </c>
      <c r="M50" s="9"/>
      <c r="N50" s="9"/>
      <c r="O50" s="9"/>
      <c r="P50" s="42">
        <f t="shared" si="2"/>
        <v>0</v>
      </c>
      <c r="Q50" s="56"/>
    </row>
    <row r="51" spans="1:17" ht="42" thickBot="1" x14ac:dyDescent="0.35">
      <c r="A51" s="67"/>
      <c r="B51" s="71"/>
      <c r="C51" s="16" t="s">
        <v>90</v>
      </c>
      <c r="D51" s="30" t="s">
        <v>25</v>
      </c>
      <c r="E51" s="30" t="s">
        <v>64</v>
      </c>
      <c r="F51" s="31" t="s">
        <v>49</v>
      </c>
      <c r="G51" s="30" t="s">
        <v>65</v>
      </c>
      <c r="H51" s="6">
        <f t="shared" si="3"/>
        <v>0</v>
      </c>
      <c r="I51" s="9"/>
      <c r="J51" s="9"/>
      <c r="K51" s="9"/>
      <c r="L51" s="8">
        <f t="shared" si="4"/>
        <v>0</v>
      </c>
      <c r="M51" s="9"/>
      <c r="N51" s="9"/>
      <c r="O51" s="9"/>
      <c r="P51" s="43">
        <f t="shared" si="2"/>
        <v>0</v>
      </c>
      <c r="Q51" s="57"/>
    </row>
    <row r="52" spans="1:17" ht="23.1" customHeight="1" thickBot="1" x14ac:dyDescent="0.35">
      <c r="A52" s="54" t="s">
        <v>74</v>
      </c>
      <c r="B52" s="55"/>
      <c r="C52" s="55"/>
      <c r="D52" s="55"/>
      <c r="E52" s="55"/>
      <c r="F52" s="55"/>
      <c r="G52" s="55"/>
      <c r="H52" s="38">
        <f t="shared" ref="H52:P52" si="5">SUM(H12:H51)</f>
        <v>0</v>
      </c>
      <c r="I52" s="39">
        <f t="shared" si="5"/>
        <v>0</v>
      </c>
      <c r="J52" s="39">
        <f t="shared" si="5"/>
        <v>0</v>
      </c>
      <c r="K52" s="39">
        <f t="shared" si="5"/>
        <v>0</v>
      </c>
      <c r="L52" s="44">
        <f t="shared" si="5"/>
        <v>0</v>
      </c>
      <c r="M52" s="39">
        <f t="shared" si="5"/>
        <v>0</v>
      </c>
      <c r="N52" s="39">
        <f t="shared" si="5"/>
        <v>0</v>
      </c>
      <c r="O52" s="39">
        <f t="shared" si="5"/>
        <v>0</v>
      </c>
      <c r="P52" s="38">
        <f t="shared" si="5"/>
        <v>0</v>
      </c>
      <c r="Q52" s="17"/>
    </row>
    <row r="53" spans="1:17" x14ac:dyDescent="0.3">
      <c r="G53" s="18"/>
    </row>
    <row r="54" spans="1:17" x14ac:dyDescent="0.3">
      <c r="G54" s="18"/>
    </row>
    <row r="55" spans="1:17" x14ac:dyDescent="0.3">
      <c r="G55" s="18"/>
    </row>
    <row r="56" spans="1:17" x14ac:dyDescent="0.3">
      <c r="G56" s="18"/>
    </row>
    <row r="57" spans="1:17" x14ac:dyDescent="0.3">
      <c r="G57" s="18"/>
    </row>
    <row r="58" spans="1:17" x14ac:dyDescent="0.3">
      <c r="G58" s="18"/>
    </row>
    <row r="59" spans="1:17" x14ac:dyDescent="0.3">
      <c r="G59" s="18"/>
    </row>
    <row r="60" spans="1:17" x14ac:dyDescent="0.3">
      <c r="G60" s="18"/>
    </row>
    <row r="61" spans="1:17" x14ac:dyDescent="0.3">
      <c r="G61" s="18"/>
    </row>
    <row r="62" spans="1:17" x14ac:dyDescent="0.3">
      <c r="G62" s="18"/>
    </row>
    <row r="63" spans="1:17" x14ac:dyDescent="0.3">
      <c r="G63" s="18"/>
    </row>
    <row r="64" spans="1:17" x14ac:dyDescent="0.3">
      <c r="G64" s="18"/>
    </row>
    <row r="65" spans="7:7" x14ac:dyDescent="0.3">
      <c r="G65" s="18"/>
    </row>
    <row r="66" spans="7:7" x14ac:dyDescent="0.3">
      <c r="G66" s="18"/>
    </row>
    <row r="67" spans="7:7" x14ac:dyDescent="0.3">
      <c r="G67" s="18"/>
    </row>
    <row r="68" spans="7:7" x14ac:dyDescent="0.3">
      <c r="G68" s="18"/>
    </row>
    <row r="69" spans="7:7" x14ac:dyDescent="0.3">
      <c r="G69" s="18"/>
    </row>
    <row r="70" spans="7:7" x14ac:dyDescent="0.3">
      <c r="G70" s="18"/>
    </row>
    <row r="71" spans="7:7" x14ac:dyDescent="0.3">
      <c r="G71" s="18"/>
    </row>
    <row r="72" spans="7:7" x14ac:dyDescent="0.3">
      <c r="G72" s="18"/>
    </row>
    <row r="73" spans="7:7" x14ac:dyDescent="0.3">
      <c r="G73" s="18"/>
    </row>
    <row r="74" spans="7:7" x14ac:dyDescent="0.3">
      <c r="G74" s="18"/>
    </row>
    <row r="75" spans="7:7" x14ac:dyDescent="0.3">
      <c r="G75" s="18"/>
    </row>
    <row r="76" spans="7:7" x14ac:dyDescent="0.3">
      <c r="G76" s="18"/>
    </row>
    <row r="77" spans="7:7" x14ac:dyDescent="0.3">
      <c r="G77" s="18"/>
    </row>
    <row r="78" spans="7:7" x14ac:dyDescent="0.3">
      <c r="G78" s="18"/>
    </row>
    <row r="79" spans="7:7" x14ac:dyDescent="0.3">
      <c r="G79" s="18"/>
    </row>
    <row r="80" spans="7:7" x14ac:dyDescent="0.3">
      <c r="G80" s="18"/>
    </row>
    <row r="81" spans="7:7" x14ac:dyDescent="0.3">
      <c r="G81" s="18"/>
    </row>
    <row r="82" spans="7:7" x14ac:dyDescent="0.3">
      <c r="G82" s="18"/>
    </row>
    <row r="83" spans="7:7" x14ac:dyDescent="0.3">
      <c r="G83" s="18"/>
    </row>
    <row r="84" spans="7:7" x14ac:dyDescent="0.3">
      <c r="G84" s="18"/>
    </row>
    <row r="85" spans="7:7" x14ac:dyDescent="0.3">
      <c r="G85" s="18"/>
    </row>
    <row r="86" spans="7:7" x14ac:dyDescent="0.3">
      <c r="G86" s="18"/>
    </row>
    <row r="87" spans="7:7" x14ac:dyDescent="0.3">
      <c r="G87" s="18"/>
    </row>
  </sheetData>
  <mergeCells count="24">
    <mergeCell ref="B27:B28"/>
    <mergeCell ref="A27:A28"/>
    <mergeCell ref="A9:A10"/>
    <mergeCell ref="B9:B10"/>
    <mergeCell ref="A52:G52"/>
    <mergeCell ref="Q29:Q51"/>
    <mergeCell ref="Q9:Q10"/>
    <mergeCell ref="P9:P10"/>
    <mergeCell ref="A12:A23"/>
    <mergeCell ref="B12:B23"/>
    <mergeCell ref="A24:A25"/>
    <mergeCell ref="B24:B25"/>
    <mergeCell ref="A29:A51"/>
    <mergeCell ref="H9:K9"/>
    <mergeCell ref="L9:N9"/>
    <mergeCell ref="O9:O10"/>
    <mergeCell ref="B29:B51"/>
    <mergeCell ref="B4:F4"/>
    <mergeCell ref="G9:G10"/>
    <mergeCell ref="F9:F10"/>
    <mergeCell ref="E9:E10"/>
    <mergeCell ref="D9:D10"/>
    <mergeCell ref="C9:C10"/>
    <mergeCell ref="B5:F5"/>
  </mergeCells>
  <phoneticPr fontId="9" type="noConversion"/>
  <pageMargins left="0.45" right="0.45" top="0.75" bottom="0.75" header="0.3" footer="0.3"/>
  <pageSetup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Nicoleta Topirceanu</cp:lastModifiedBy>
  <cp:lastPrinted>2024-03-19T11:03:18Z</cp:lastPrinted>
  <dcterms:created xsi:type="dcterms:W3CDTF">2015-06-05T18:17:20Z</dcterms:created>
  <dcterms:modified xsi:type="dcterms:W3CDTF">2024-06-12T15:24:47Z</dcterms:modified>
</cp:coreProperties>
</file>